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3256" windowHeight="12372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51" i="5"/>
  <c r="J47" i="5"/>
  <c r="J55" i="5"/>
  <c r="H53" i="5"/>
  <c r="H51" i="5"/>
  <c r="H55" i="5"/>
  <c r="F53" i="5"/>
  <c r="F51" i="5"/>
  <c r="F55" i="5"/>
  <c r="J53" i="5"/>
  <c r="B5" i="5"/>
  <c r="F47" i="5"/>
  <c r="F48" i="5"/>
  <c r="F49" i="5"/>
  <c r="F50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H47" i="5"/>
  <c r="H48" i="5"/>
  <c r="H49" i="5"/>
  <c r="H50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<sst xmlns="http://schemas.openxmlformats.org/spreadsheetml/2006/main" count="253" uniqueCount="142">
  <si>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</si>
  <si>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</si>
  <si>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</si>
  <si>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</si>
  <si>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</si>
  <si>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</si>
  <si>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</si>
  <si>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</si>
  <si>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</si>
  <si>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</si>
  <si>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</si>
  <si>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</si>
  <si>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</si>
  <si>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</si>
  <si>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</si>
  <si>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</si>
  <si>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</si>
  <si>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</si>
  <si>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</si>
  <si>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</si>
  <si>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</si>
  <si>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</si>
  <si>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</si>
  <si>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</si>
  <si>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</si>
  <si>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</si>
  <si>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</si>
  <si>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</si>
  <si>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</si>
  <si>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</si>
  <si>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</si>
  <si>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</si>
  <si>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</si>
  <si>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</si>
  <si>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</si>
  <si>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</si>
  <si>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</si>
  <si>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</si>
  <si>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</si>
  <si>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</si>
  <si>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</si>
  <si>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</si>
  <si>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</si>
  <si>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</si>
  <si>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</si>
  <si>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</si>
  <si>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</si>
  <si>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</si>
  <si>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</si>
  <si>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</si>
  <si>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</si>
  <si>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</si>
  <si>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</si>
  <si>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</si>
  <si>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</si>
  <si>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</si>
  <si>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</si>
  <si>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</si>
  <si>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</si>
  <si>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</si>
  <si>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</si>
  <si>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</si>
  <si>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</si>
  <si>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</si>
  <si>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</si>
  <si>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</si>
  <si>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</si>
  <si>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</si>
  <si>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</si>
  <si>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</si>
  <si>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</si>
  <si>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</si>
  <si>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</si>
  <si>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</si>
  <si>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</si>
  <si>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</si>
  <si>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</si>
  <si>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</si>
  <si>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</si>
  <si>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</si>
  <si>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</si>
  <si>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</si>
  <si>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</si>
  <si>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</si>
  <si>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</si>
  <si>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</si>
  <si>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</si>
  <si>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</si>
  <si>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</si>
  <si>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</si>
  <si>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</si>
  <si>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</si>
  <si>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</si>
  <si>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</si>
  <si>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</si>
  <si>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</si>
  <si>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</si>
  <si>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</si>
  <si>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</si>
  <si>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</si>
  <si>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</si>
  <si>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</si>
  <si>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</si>
  <si>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</si>
  <si>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</si>
  <si>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</si>
  <si>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</si>
  <si>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</si>
  <si>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</si>
  <si>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</si>
  <si>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</si>
  <si>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</si>
  <si>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</si>
  <si>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</si>
  <si>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</si>
  <si>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</si>
  <si>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</si>
  <si>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</si>
  <si>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</si>
  <si>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</si>
  <si>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</si>
  <si>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</si>
  <si>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</si>
  <si>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</si>
  <si>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</si>
  <si>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</si>
  <si>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</si>
  <si>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</si>
  <si>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</si>
  <si>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</si>
  <si>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</si>
  <si>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</si>
  <si>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</si>
  <si>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</si>
  <si>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</si>
  <si>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</si>
  <si>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CENTRAL POLOMOLOK</t>
  </si>
  <si>
    <t>3-H</t>
  </si>
  <si>
    <t>JUNBARD N. MAHINAY</t>
  </si>
  <si>
    <t>LEILA N. BAJUNAID</t>
  </si>
  <si>
    <t>march 15, 2021</t>
  </si>
  <si>
    <t>tibud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</si>
</sst>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7" fillId="0" borderId="0" xfId="0" applyFont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3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A46" zoomScaleNormal="100" zoomScaleSheetLayoutView="100" workbookViewId="0">
      <selection activeCell="P24" sqref="P24"/>
    </sheetView>
  </sheetViews>
  <sheetFormatPr defaultColWidth="11.44140625" defaultRowHeight="13.8"/>
  <cols>
    <col min="1" max="1" width="2.886718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6.9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.6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7">
        <v>44228</v>
      </c>
      <c r="L2" s="178"/>
      <c r="M2" s="178"/>
      <c r="N2" s="29"/>
      <c r="O2" s="29"/>
      <c r="P2" s="29"/>
    </row>
    <row r="3" spans="1:16" ht="12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3.9" customHeight="1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7" t="s">
        <v>140</v>
      </c>
      <c r="P8" s="187"/>
    </row>
    <row r="9" spans="1:16" s="33" customFormat="1" ht="14.1" customHeight="1" thickTop="1">
      <c r="A9" s="87" t="s">
        <v>34</v>
      </c>
      <c r="B9" s="156" t="s">
        <v>21</v>
      </c>
      <c r="C9" s="157"/>
      <c r="D9" s="181" t="s">
        <v>33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179" t="s">
        <v>109</v>
      </c>
    </row>
    <row r="10" spans="1:16" s="34" customFormat="1" ht="12.9" customHeight="1" thickBot="1">
      <c r="A10" s="88"/>
      <c r="B10" s="127" t="s">
        <v>22</v>
      </c>
      <c r="C10" s="128"/>
      <c r="D10" s="191" t="s">
        <v>25</v>
      </c>
      <c r="E10" s="158"/>
      <c r="F10" s="158" t="s">
        <v>26</v>
      </c>
      <c r="G10" s="158"/>
      <c r="H10" s="158" t="s">
        <v>23</v>
      </c>
      <c r="I10" s="158"/>
      <c r="J10" s="158" t="s">
        <v>24</v>
      </c>
      <c r="K10" s="158"/>
      <c r="L10" s="158" t="s">
        <v>27</v>
      </c>
      <c r="M10" s="158"/>
      <c r="N10" s="158" t="s">
        <v>28</v>
      </c>
      <c r="O10" s="159"/>
      <c r="P10" s="180"/>
    </row>
    <row r="11" spans="1:16" s="35" customFormat="1" ht="12" customHeight="1" thickBot="1">
      <c r="A11" s="88"/>
      <c r="B11" s="55"/>
      <c r="C11" s="55"/>
      <c r="D11" s="55"/>
      <c r="E11" s="55"/>
      <c r="F11" s="162"/>
      <c r="G11" s="162"/>
      <c r="H11" s="162"/>
      <c r="I11" s="163"/>
      <c r="J11" s="164"/>
      <c r="K11" s="165"/>
      <c r="L11" s="184"/>
      <c r="M11" s="174"/>
      <c r="N11" s="174"/>
      <c r="O11" s="185"/>
      <c r="P11" s="55"/>
    </row>
    <row r="12" spans="1:16" s="35" customFormat="1" ht="12" customHeight="1" thickTop="1" thickBot="1">
      <c r="A12" s="88"/>
      <c r="B12" s="84">
        <v>44232</v>
      </c>
      <c r="C12" s="85"/>
      <c r="D12" s="95">
        <v>7</v>
      </c>
      <c r="E12" s="81"/>
      <c r="F12" s="90"/>
      <c r="G12" s="90"/>
      <c r="H12" s="90"/>
      <c r="I12" s="91"/>
      <c r="J12" s="82"/>
      <c r="K12" s="186"/>
      <c r="L12" s="94"/>
      <c r="M12" s="68"/>
      <c r="N12" s="68"/>
      <c r="O12" s="69"/>
      <c r="P12" s="43" t="s">
        <v>141</v>
      </c>
    </row>
    <row r="13" spans="1:16" s="35" customFormat="1" ht="12" customHeight="1" thickTop="1" thickBot="1">
      <c r="A13" s="88"/>
      <c r="B13" s="84">
        <v>44246</v>
      </c>
      <c r="C13" s="85"/>
      <c r="D13" s="95">
        <v>7</v>
      </c>
      <c r="E13" s="81"/>
      <c r="F13" s="90"/>
      <c r="G13" s="90"/>
      <c r="H13" s="90"/>
      <c r="I13" s="91"/>
      <c r="J13" s="92"/>
      <c r="K13" s="93"/>
      <c r="L13" s="94"/>
      <c r="M13" s="68"/>
      <c r="N13" s="68"/>
      <c r="O13" s="69"/>
      <c r="P13" s="44" t="s">
        <v>141</v>
      </c>
    </row>
    <row r="14" spans="1:16" s="35" customFormat="1" ht="12" customHeight="1" thickTop="1" thickBot="1">
      <c r="A14" s="88"/>
      <c r="B14" s="84">
        <v>44253</v>
      </c>
      <c r="C14" s="85"/>
      <c r="D14" s="95">
        <v>9</v>
      </c>
      <c r="E14" s="81"/>
      <c r="F14" s="96"/>
      <c r="G14" s="96"/>
      <c r="H14" s="90"/>
      <c r="I14" s="91"/>
      <c r="J14" s="92"/>
      <c r="K14" s="93"/>
      <c r="L14" s="94"/>
      <c r="M14" s="68"/>
      <c r="N14" s="68"/>
      <c r="O14" s="69"/>
      <c r="P14" s="44" t="s">
        <v>141</v>
      </c>
    </row>
    <row r="15" spans="1:16" s="35" customFormat="1" ht="12" customHeight="1" thickTop="1" thickBot="1">
      <c r="A15" s="88"/>
      <c r="B15" s="151"/>
      <c r="C15" s="152"/>
      <c r="D15" s="188"/>
      <c r="E15" s="189"/>
      <c r="F15" s="160"/>
      <c r="G15" s="161"/>
      <c r="H15" s="96"/>
      <c r="I15" s="190"/>
      <c r="J15" s="82"/>
      <c r="K15" s="186"/>
      <c r="L15" s="94"/>
      <c r="M15" s="68"/>
      <c r="N15" s="68"/>
      <c r="O15" s="69"/>
      <c r="P15" s="55"/>
    </row>
    <row r="16" spans="1:16" s="35" customFormat="1" ht="12" customHeight="1" thickTop="1" thickBot="1">
      <c r="A16" s="88"/>
      <c r="B16" s="84"/>
      <c r="C16" s="85"/>
      <c r="D16" s="173"/>
      <c r="E16" s="174"/>
      <c r="F16" s="79"/>
      <c r="G16" s="80"/>
      <c r="H16" s="81"/>
      <c r="I16" s="204"/>
      <c r="J16" s="92"/>
      <c r="K16" s="93"/>
      <c r="L16" s="94"/>
      <c r="M16" s="68"/>
      <c r="N16" s="68"/>
      <c r="O16" s="69"/>
      <c r="P16" s="44"/>
    </row>
    <row r="17" spans="1:16" s="35" customFormat="1" ht="12" customHeight="1" thickTop="1" thickBot="1">
      <c r="A17" s="88"/>
      <c r="B17" s="84"/>
      <c r="C17" s="85"/>
      <c r="D17" s="173"/>
      <c r="E17" s="174"/>
      <c r="F17" s="174"/>
      <c r="G17" s="174"/>
      <c r="H17" s="79"/>
      <c r="I17" s="80"/>
      <c r="J17" s="81"/>
      <c r="K17" s="81"/>
      <c r="L17" s="186"/>
      <c r="M17" s="68"/>
      <c r="N17" s="68"/>
      <c r="O17" s="69"/>
      <c r="P17" s="44"/>
    </row>
    <row r="18" spans="1:16" s="35" customFormat="1" ht="12" customHeight="1" thickTop="1" thickBot="1">
      <c r="A18" s="88"/>
      <c r="B18" s="84"/>
      <c r="C18" s="85"/>
      <c r="D18" s="86"/>
      <c r="E18" s="68"/>
      <c r="F18" s="68"/>
      <c r="G18" s="68"/>
      <c r="H18" s="68"/>
      <c r="I18" s="82"/>
      <c r="J18" s="81"/>
      <c r="K18" s="81"/>
      <c r="L18" s="93"/>
      <c r="M18" s="196"/>
      <c r="N18" s="68"/>
      <c r="O18" s="69"/>
      <c r="P18" s="44"/>
    </row>
    <row r="19" spans="1:16" s="35" customFormat="1" ht="12" customHeight="1" thickTop="1" thickBot="1">
      <c r="A19" s="88"/>
      <c r="B19" s="84"/>
      <c r="C19" s="85"/>
      <c r="D19" s="86"/>
      <c r="E19" s="68"/>
      <c r="F19" s="68"/>
      <c r="G19" s="68"/>
      <c r="H19" s="68"/>
      <c r="I19" s="68"/>
      <c r="J19" s="79"/>
      <c r="K19" s="80"/>
      <c r="L19" s="81"/>
      <c r="M19" s="81"/>
      <c r="N19" s="82"/>
      <c r="O19" s="83"/>
      <c r="P19" s="44"/>
    </row>
    <row r="20" spans="1:16" s="35" customFormat="1" ht="12" customHeight="1" thickTop="1" thickBot="1">
      <c r="A20" s="88"/>
      <c r="B20" s="84"/>
      <c r="C20" s="85"/>
      <c r="D20" s="86"/>
      <c r="E20" s="68"/>
      <c r="F20" s="68"/>
      <c r="G20" s="68"/>
      <c r="H20" s="68"/>
      <c r="I20" s="68"/>
      <c r="J20" s="68"/>
      <c r="K20" s="82"/>
      <c r="L20" s="81"/>
      <c r="M20" s="81"/>
      <c r="N20" s="82"/>
      <c r="O20" s="83"/>
      <c r="P20" s="44"/>
    </row>
    <row r="21" spans="1:16" s="35" customFormat="1" ht="12" customHeight="1" thickTop="1" thickBot="1">
      <c r="A21" s="88"/>
      <c r="B21" s="84"/>
      <c r="C21" s="85"/>
      <c r="D21" s="86"/>
      <c r="E21" s="68"/>
      <c r="F21" s="68"/>
      <c r="G21" s="68"/>
      <c r="H21" s="68"/>
      <c r="I21" s="68"/>
      <c r="J21" s="68"/>
      <c r="K21" s="82"/>
      <c r="L21" s="81"/>
      <c r="M21" s="81"/>
      <c r="N21" s="82"/>
      <c r="O21" s="83"/>
      <c r="P21" s="44"/>
    </row>
    <row r="22" spans="1:16" s="35" customFormat="1" ht="12" customHeight="1" thickTop="1" thickBot="1">
      <c r="A22" s="88"/>
      <c r="B22" s="84"/>
      <c r="C22" s="85"/>
      <c r="D22" s="86"/>
      <c r="E22" s="68"/>
      <c r="F22" s="68"/>
      <c r="G22" s="68"/>
      <c r="H22" s="68"/>
      <c r="I22" s="68"/>
      <c r="J22" s="68"/>
      <c r="K22" s="82"/>
      <c r="L22" s="81"/>
      <c r="M22" s="81"/>
      <c r="N22" s="82"/>
      <c r="O22" s="83"/>
      <c r="P22" s="44"/>
    </row>
    <row r="23" spans="1:16" s="35" customFormat="1" ht="12" customHeight="1" thickTop="1" thickBot="1">
      <c r="A23" s="88"/>
      <c r="B23" s="84"/>
      <c r="C23" s="85"/>
      <c r="D23" s="86"/>
      <c r="E23" s="68"/>
      <c r="F23" s="68"/>
      <c r="G23" s="68"/>
      <c r="H23" s="68"/>
      <c r="I23" s="68"/>
      <c r="J23" s="68"/>
      <c r="K23" s="82"/>
      <c r="L23" s="81"/>
      <c r="M23" s="81"/>
      <c r="N23" s="82"/>
      <c r="O23" s="83"/>
      <c r="P23" s="44"/>
    </row>
    <row r="24" spans="1:16" s="35" customFormat="1" ht="12" customHeight="1" thickTop="1" thickBot="1">
      <c r="A24" s="88"/>
      <c r="B24" s="84"/>
      <c r="C24" s="85"/>
      <c r="D24" s="86"/>
      <c r="E24" s="68"/>
      <c r="F24" s="68"/>
      <c r="G24" s="68"/>
      <c r="H24" s="68"/>
      <c r="I24" s="68"/>
      <c r="J24" s="68"/>
      <c r="K24" s="82"/>
      <c r="L24" s="81"/>
      <c r="M24" s="81"/>
      <c r="N24" s="82"/>
      <c r="O24" s="83"/>
      <c r="P24" s="44"/>
    </row>
    <row r="25" spans="1:16" s="35" customFormat="1" ht="12" customHeight="1" thickTop="1" thickBot="1">
      <c r="A25" s="88"/>
      <c r="B25" s="84"/>
      <c r="C25" s="85"/>
      <c r="D25" s="86"/>
      <c r="E25" s="68"/>
      <c r="F25" s="68"/>
      <c r="G25" s="68"/>
      <c r="H25" s="68"/>
      <c r="I25" s="68"/>
      <c r="J25" s="68"/>
      <c r="K25" s="82"/>
      <c r="L25" s="81"/>
      <c r="M25" s="81"/>
      <c r="N25" s="82"/>
      <c r="O25" s="83"/>
      <c r="P25" s="44"/>
    </row>
    <row r="26" spans="1:16" s="35" customFormat="1" ht="12" customHeight="1" thickTop="1" thickBot="1">
      <c r="A26" s="88"/>
      <c r="B26" s="84"/>
      <c r="C26" s="85"/>
      <c r="D26" s="86"/>
      <c r="E26" s="68"/>
      <c r="F26" s="68"/>
      <c r="G26" s="68"/>
      <c r="H26" s="68"/>
      <c r="I26" s="68"/>
      <c r="J26" s="68"/>
      <c r="K26" s="82"/>
      <c r="L26" s="81"/>
      <c r="M26" s="81"/>
      <c r="N26" s="82"/>
      <c r="O26" s="83"/>
      <c r="P26" s="44"/>
    </row>
    <row r="27" spans="1:16" s="35" customFormat="1" ht="12" customHeight="1" thickTop="1" thickBot="1">
      <c r="A27" s="89"/>
      <c r="B27" s="97"/>
      <c r="C27" s="98"/>
      <c r="D27" s="99"/>
      <c r="E27" s="100"/>
      <c r="F27" s="100"/>
      <c r="G27" s="100"/>
      <c r="H27" s="100"/>
      <c r="I27" s="100"/>
      <c r="J27" s="100"/>
      <c r="K27" s="100"/>
      <c r="L27" s="101"/>
      <c r="M27" s="101"/>
      <c r="N27" s="102"/>
      <c r="O27" s="103"/>
      <c r="P27" s="45"/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16" t="s">
        <v>5</v>
      </c>
      <c r="B29" s="116"/>
      <c r="C29" s="116"/>
      <c r="D29" s="116"/>
      <c r="E29" s="116"/>
      <c r="F29" s="116"/>
      <c r="G29" s="116"/>
      <c r="H29" s="116"/>
      <c r="I29" s="116"/>
    </row>
    <row r="30" spans="1:16" ht="3" customHeight="1" thickBot="1"/>
    <row r="31" spans="1:16" ht="12" customHeight="1" thickTop="1">
      <c r="A31" s="108" t="s">
        <v>37</v>
      </c>
      <c r="B31" s="117"/>
      <c r="C31" s="109"/>
      <c r="D31" s="109"/>
      <c r="E31" s="109"/>
      <c r="F31" s="109"/>
      <c r="G31" s="109"/>
      <c r="H31" s="3">
        <v>32</v>
      </c>
      <c r="J31" s="108" t="s">
        <v>7</v>
      </c>
      <c r="K31" s="109"/>
      <c r="L31" s="109"/>
      <c r="M31" s="109"/>
      <c r="N31" s="109"/>
      <c r="O31" s="109"/>
      <c r="P31" s="3">
        <v>3</v>
      </c>
    </row>
    <row r="32" spans="1:16" ht="12" customHeight="1" thickBot="1">
      <c r="A32" s="118" t="s">
        <v>35</v>
      </c>
      <c r="B32" s="119"/>
      <c r="C32" s="120"/>
      <c r="D32" s="120"/>
      <c r="E32" s="120"/>
      <c r="F32" s="120"/>
      <c r="G32" s="120"/>
      <c r="H32" s="4"/>
      <c r="J32" s="110" t="s">
        <v>18</v>
      </c>
      <c r="K32" s="111"/>
      <c r="L32" s="111"/>
      <c r="M32" s="111"/>
      <c r="N32" s="111"/>
      <c r="O32" s="111"/>
      <c r="P32" s="5"/>
    </row>
    <row r="33" spans="1:16" ht="12" customHeight="1" thickTop="1" thickBot="1">
      <c r="A33" s="110" t="s">
        <v>6</v>
      </c>
      <c r="B33" s="121"/>
      <c r="C33" s="111"/>
      <c r="D33" s="111"/>
      <c r="E33" s="111"/>
      <c r="F33" s="111"/>
      <c r="G33" s="111"/>
      <c r="H33" s="5"/>
      <c r="J33" s="112" t="s">
        <v>8</v>
      </c>
      <c r="K33" s="113"/>
      <c r="L33" s="113"/>
      <c r="M33" s="113"/>
      <c r="N33" s="113"/>
      <c r="O33" s="113"/>
      <c r="P33" s="36">
        <f>SUM(P31:P32)</f>
        <v>3</v>
      </c>
    </row>
    <row r="34" spans="1:16" ht="24.9" customHeight="1" thickTop="1" thickBot="1">
      <c r="A34" s="122" t="s">
        <v>36</v>
      </c>
      <c r="B34" s="123"/>
      <c r="C34" s="124"/>
      <c r="D34" s="124"/>
      <c r="E34" s="124"/>
      <c r="F34" s="124"/>
      <c r="G34" s="124"/>
      <c r="H34" s="36">
        <f>H31+H32-H33</f>
        <v>32</v>
      </c>
    </row>
    <row r="35" spans="1:16" ht="3.9" customHeight="1" thickTop="1" thickBot="1">
      <c r="A35" s="125"/>
      <c r="B35" s="125"/>
      <c r="C35" s="125"/>
      <c r="D35" s="125"/>
      <c r="E35" s="125"/>
      <c r="F35" s="125"/>
      <c r="G35" s="125"/>
    </row>
    <row r="36" spans="1:16" ht="15.75" customHeight="1" thickTop="1">
      <c r="A36" s="76" t="s">
        <v>11</v>
      </c>
      <c r="B36" s="77"/>
      <c r="C36" s="77"/>
      <c r="D36" s="77"/>
      <c r="E36" s="77"/>
      <c r="F36" s="77"/>
      <c r="G36" s="78"/>
      <c r="H36" s="114" t="s">
        <v>9</v>
      </c>
      <c r="I36" s="114"/>
      <c r="J36" s="114"/>
      <c r="K36" s="114"/>
      <c r="L36" s="114"/>
      <c r="M36" s="114" t="s">
        <v>10</v>
      </c>
      <c r="N36" s="114"/>
      <c r="O36" s="114"/>
      <c r="P36" s="115"/>
    </row>
    <row r="37" spans="1:16" s="38" customFormat="1" ht="12.75" customHeight="1">
      <c r="A37" s="37">
        <v>1</v>
      </c>
      <c r="B37" s="70"/>
      <c r="C37" s="71"/>
      <c r="D37" s="71"/>
      <c r="E37" s="71"/>
      <c r="F37" s="71"/>
      <c r="G37" s="72"/>
      <c r="H37" s="166"/>
      <c r="I37" s="166"/>
      <c r="J37" s="166"/>
      <c r="K37" s="166"/>
      <c r="L37" s="166"/>
      <c r="M37" s="166"/>
      <c r="N37" s="166"/>
      <c r="O37" s="166"/>
      <c r="P37" s="167"/>
    </row>
    <row r="38" spans="1:16" s="38" customFormat="1" ht="12.75" customHeight="1">
      <c r="A38" s="39">
        <v>2</v>
      </c>
      <c r="B38" s="73"/>
      <c r="C38" s="74"/>
      <c r="D38" s="74"/>
      <c r="E38" s="74"/>
      <c r="F38" s="74"/>
      <c r="G38" s="75"/>
      <c r="H38" s="106"/>
      <c r="I38" s="106"/>
      <c r="J38" s="106"/>
      <c r="K38" s="106"/>
      <c r="L38" s="106"/>
      <c r="M38" s="106"/>
      <c r="N38" s="106"/>
      <c r="O38" s="106"/>
      <c r="P38" s="107"/>
    </row>
    <row r="39" spans="1:16" s="38" customFormat="1" ht="12.75" customHeight="1">
      <c r="A39" s="39">
        <v>3</v>
      </c>
      <c r="B39" s="73"/>
      <c r="C39" s="74"/>
      <c r="D39" s="74"/>
      <c r="E39" s="74"/>
      <c r="F39" s="74"/>
      <c r="G39" s="75"/>
      <c r="H39" s="106"/>
      <c r="I39" s="106"/>
      <c r="J39" s="106"/>
      <c r="K39" s="106"/>
      <c r="L39" s="106"/>
      <c r="M39" s="106"/>
      <c r="N39" s="106"/>
      <c r="O39" s="106"/>
      <c r="P39" s="107"/>
    </row>
    <row r="40" spans="1:16" s="38" customFormat="1" ht="12.75" customHeight="1">
      <c r="A40" s="40">
        <v>4</v>
      </c>
      <c r="B40" s="73"/>
      <c r="C40" s="74"/>
      <c r="D40" s="74"/>
      <c r="E40" s="74"/>
      <c r="F40" s="74"/>
      <c r="G40" s="75"/>
      <c r="H40" s="104"/>
      <c r="I40" s="104"/>
      <c r="J40" s="104"/>
      <c r="K40" s="104"/>
      <c r="L40" s="104"/>
      <c r="M40" s="104"/>
      <c r="N40" s="104"/>
      <c r="O40" s="104"/>
      <c r="P40" s="105"/>
    </row>
    <row r="41" spans="1:16" s="38" customFormat="1" ht="12.75" customHeight="1" thickBot="1">
      <c r="A41" s="39">
        <v>5</v>
      </c>
      <c r="B41" s="60"/>
      <c r="C41" s="61"/>
      <c r="D41" s="61"/>
      <c r="E41" s="61"/>
      <c r="F41" s="61"/>
      <c r="G41" s="62"/>
      <c r="H41" s="106"/>
      <c r="I41" s="106"/>
      <c r="J41" s="106"/>
      <c r="K41" s="106"/>
      <c r="L41" s="106"/>
      <c r="M41" s="106"/>
      <c r="N41" s="106"/>
      <c r="O41" s="106"/>
      <c r="P41" s="107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899999999999999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7" t="s">
        <v>126</v>
      </c>
      <c r="I44" s="58"/>
      <c r="J44" s="58"/>
      <c r="K44" s="58"/>
      <c r="L44" s="59"/>
      <c r="M44" s="153" t="s">
        <v>117</v>
      </c>
      <c r="N44" s="154"/>
      <c r="O44" s="154"/>
      <c r="P44" s="41" t="s">
        <v>129</v>
      </c>
    </row>
    <row r="45" spans="1:16" ht="15.9" customHeight="1" thickBot="1">
      <c r="A45" s="171" t="s">
        <v>112</v>
      </c>
      <c r="B45" s="172"/>
      <c r="C45" s="172"/>
      <c r="D45" s="172"/>
      <c r="E45" s="172"/>
      <c r="F45" s="172"/>
      <c r="G45" s="172"/>
      <c r="H45" s="168" t="s">
        <v>127</v>
      </c>
      <c r="I45" s="169"/>
      <c r="J45" s="169"/>
      <c r="K45" s="169"/>
      <c r="L45" s="170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6" t="s">
        <v>113</v>
      </c>
      <c r="H47" s="116"/>
      <c r="I47" s="116"/>
      <c r="J47" s="116"/>
      <c r="K47" s="116"/>
      <c r="L47" s="116"/>
    </row>
    <row r="48" spans="1:16" ht="12" customHeight="1">
      <c r="G48" s="63" t="s">
        <v>131</v>
      </c>
      <c r="H48" s="64"/>
      <c r="I48" s="64"/>
      <c r="J48" s="64"/>
      <c r="K48" s="64"/>
      <c r="L48" s="64"/>
      <c r="M48" s="64"/>
      <c r="N48" s="64"/>
      <c r="O48" s="64"/>
    </row>
    <row r="49" spans="1:16" ht="12" customHeight="1">
      <c r="G49" s="63" t="s">
        <v>132</v>
      </c>
      <c r="H49" s="64"/>
      <c r="I49" s="64"/>
      <c r="J49" s="64"/>
      <c r="K49" s="64"/>
      <c r="L49" s="64"/>
      <c r="M49" s="64"/>
      <c r="N49" s="64"/>
      <c r="O49" s="64"/>
    </row>
    <row r="50" spans="1:16" ht="15" customHeight="1" thickBot="1">
      <c r="G50" s="65" t="s">
        <v>133</v>
      </c>
      <c r="H50" s="66"/>
      <c r="I50" s="66"/>
      <c r="J50" s="66"/>
      <c r="K50" s="66"/>
      <c r="L50" s="66"/>
      <c r="M50" s="66"/>
      <c r="N50" s="66"/>
      <c r="O50" s="66"/>
    </row>
    <row r="51" spans="1:16" ht="14.4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LEILA N. BAJUNAID</v>
      </c>
      <c r="B52" s="144"/>
      <c r="C52" s="145"/>
      <c r="D52" s="145"/>
      <c r="E52" s="145"/>
      <c r="F52" s="145"/>
      <c r="G52" s="145" t="str">
        <f>I6</f>
        <v>JUNBARD N. MAHINAY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4.4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7" t="s">
        <v>115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s="31" customFormat="1" ht="11.1" customHeight="1">
      <c r="A57" s="42">
        <v>2</v>
      </c>
      <c r="B57" s="67" t="s">
        <v>38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s="31" customFormat="1" ht="11.1" customHeight="1">
      <c r="A58" s="42">
        <v>3</v>
      </c>
      <c r="B58" s="67" t="s">
        <v>116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7" t="s">
        <v>39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2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H15:I15"/>
    <mergeCell ref="J15:K15"/>
    <mergeCell ref="L15:M15"/>
    <mergeCell ref="N15:O15"/>
    <mergeCell ref="D13:E13"/>
    <mergeCell ref="D10:E10"/>
    <mergeCell ref="F10:G10"/>
    <mergeCell ref="H10:I10"/>
    <mergeCell ref="J10:K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F15:G15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5:C15"/>
    <mergeCell ref="B12:C12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J16:K16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zoomScale="136" zoomScaleNormal="136" workbookViewId="0">
      <selection activeCell="Q11" sqref="Q11"/>
    </sheetView>
  </sheetViews>
  <sheetFormatPr defaultColWidth="10.88671875" defaultRowHeight="13.2"/>
  <cols>
    <col min="1" max="1" width="2.6640625" style="6" customWidth="1"/>
    <col min="2" max="2" width="8.88671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093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8671875" style="6"/>
  </cols>
  <sheetData>
    <row r="1" spans="1:27" ht="15.6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899999999999999" customHeight="1" thickBot="1">
      <c r="A3" s="256" t="str">
        <f>'Summary of Activities'!A6</f>
        <v>CENTRAL POLOMOLOK</v>
      </c>
      <c r="B3" s="256"/>
      <c r="C3" s="256"/>
      <c r="D3" s="256"/>
      <c r="E3" s="256"/>
      <c r="F3" s="256" t="str">
        <f>'Summary of Activities'!I6</f>
        <v>JUNBARD N. MAHINAY</v>
      </c>
      <c r="G3" s="256"/>
      <c r="H3" s="256"/>
      <c r="I3" s="256"/>
      <c r="J3" s="256"/>
      <c r="K3" s="256"/>
      <c r="L3" s="256" t="str">
        <f>'Summary of Activities'!N6</f>
        <v>LEILA N. BAJUNAID</v>
      </c>
      <c r="M3" s="256"/>
      <c r="N3" s="256"/>
      <c r="O3" s="256"/>
      <c r="P3" s="256"/>
      <c r="Q3" s="256"/>
      <c r="R3" s="256" t="str">
        <f>'Summary of Activities'!H6</f>
        <v>3-H</v>
      </c>
      <c r="S3" s="256"/>
      <c r="T3" s="297">
        <f>'Summary of Activities'!K2</f>
        <v>44228</v>
      </c>
      <c r="U3" s="297"/>
      <c r="V3" s="297"/>
      <c r="W3" s="297"/>
      <c r="X3" s="298" t="str">
        <f>'Summary of Activities'!O8</f>
        <v>march 15, 2021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>
      <c r="A5" s="263">
        <v>1</v>
      </c>
      <c r="B5" s="265">
        <f>'Summary of Activities'!B19</f>
        <v>0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3.8" thickBot="1">
      <c r="A6" s="263"/>
      <c r="B6" s="26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/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 ht="10.199999999999999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8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8" thickBot="1">
      <c r="A12" s="264"/>
      <c r="B12" s="267"/>
      <c r="C12" s="280" t="s">
        <v>41</v>
      </c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/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 ht="10.199999999999999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8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8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 ht="10.199999999999999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8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8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 ht="10.199999999999999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8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8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 ht="10.199999999999999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8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8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 ht="10.199999999999999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8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8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 ht="10.199999999999999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8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8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3.8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0</v>
      </c>
      <c r="G55" s="237"/>
      <c r="H55" s="236">
        <f>SUM(H47:I53)</f>
        <v>0</v>
      </c>
      <c r="I55" s="237"/>
      <c r="J55" s="233">
        <f>SUM(J47:L53)</f>
        <v>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899999999999999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3.2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.6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judieta</cp:lastModifiedBy>
  <cp:lastPrinted>2020-07-15T07:23:56Z</cp:lastPrinted>
  <dcterms:created xsi:type="dcterms:W3CDTF">2013-07-03T03:04:40Z</dcterms:created>
  <dcterms:modified xsi:type="dcterms:W3CDTF">2021-03-15T12:38:04Z</dcterms:modified>
</cp:coreProperties>
</file>